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5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<sst xmlns="http://schemas.openxmlformats.org/spreadsheetml/2006/main" count="139" uniqueCount="72">
  <si>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</si>
  <si>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</si>
  <si>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</si>
  <si>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</si>
  <si>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</si>
  <si>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</si>
  <si>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</si>
  <si>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</si>
  <si>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lana.bicanic4@skole.hr_x000D_
IBAN: HR2623600001101556928</t>
  </si>
  <si>
    <t xml:space="preserve">Odgovorna Osoba: KRISTIJAN KOVAČ_x000D_
     </t>
  </si>
  <si>
    <t>Isplata Sredstava Za Razdoblje: 01.08.2025 Do 31.08.2025</t>
  </si>
  <si>
    <t>WENINOX d.o.o.</t>
  </si>
  <si>
    <t>96118420948</t>
  </si>
  <si>
    <t>10430 Samobor</t>
  </si>
  <si>
    <t xml:space="preserve">MATERIJAL I DIJELOVI ZA TEKUĆE I INVESTICIJSKO ODRŽAVANJE                                                                                             </t>
  </si>
  <si>
    <t>OŠ S.S. KRANJČEVIĆA</t>
  </si>
  <si>
    <t>Ukupno:</t>
  </si>
  <si>
    <t>FINANCIJSKA AGENCIJA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</si>
  <si>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</si>
  <si>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</si>
  <si>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</si>
  <si>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ČISTOĆA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</si>
  <si>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</si>
  <si>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</si>
  <si>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</t>
  </si>
  <si>
    <t>83416546499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</si>
  <si>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</si>
  <si>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</si>
  <si>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</si>
  <si>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PIEL  DIZALA</t>
  </si>
  <si>
    <t>76120956111</t>
  </si>
  <si>
    <t>SPLIT</t>
  </si>
  <si>
    <t xml:space="preserve">OSTALE USLUGE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</si>
  <si>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</si>
  <si>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</si>
  <si>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</si>
  <si>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</si>
  <si>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</si>
  <si>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</si>
  <si>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 R T</t>
  </si>
  <si>
    <t>68419124305</t>
  </si>
  <si>
    <t xml:space="preserve">USLUGE PROMIDŽBE I INFORMIRANJA                                                                                                                       </t>
  </si>
  <si>
    <t>ČISTA VODA</t>
  </si>
  <si>
    <t>42375187043</t>
  </si>
  <si>
    <t>TEHCEG</t>
  </si>
  <si>
    <t>36150984090</t>
  </si>
  <si>
    <t>KONICA MINOLTA</t>
  </si>
  <si>
    <t>31697259786</t>
  </si>
  <si>
    <t>A1</t>
  </si>
  <si>
    <t>29524210204</t>
  </si>
  <si>
    <t>PET</t>
  </si>
  <si>
    <t>18052946209</t>
  </si>
  <si>
    <t xml:space="preserve">UREDSKI MATERIJAL I OSTALI MATERIJALNI RASHODI                                                                                                        </t>
  </si>
  <si>
    <t>Zaklada za poticanje inovacija i novih tehnologija "Inovacijski laboratorij"</t>
  </si>
  <si>
    <t>15677816665</t>
  </si>
  <si>
    <t>10000 Zagreb</t>
  </si>
  <si>
    <t xml:space="preserve">STRUČNO USAVRŠAVANJE ZAPOSLENIKA                                                                                                                      </t>
  </si>
  <si>
    <t>AKD-ZAŠTITA D.O.O.</t>
  </si>
  <si>
    <t>09253797076</t>
  </si>
  <si>
    <t>10000 ZAGREB</t>
  </si>
  <si>
    <t>GRAD.URED ZA PROSTORNO UREĐENJE</t>
  </si>
  <si>
    <t>03744272526</t>
  </si>
  <si>
    <t xml:space="preserve">PLAĆE ZA REDOVAN RAD                                                                                                                                  </t>
  </si>
  <si>
    <t>OBVEZE ZA BOLOVANJE NA TERET HZZO-A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</si>
  <si>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</si>
  <si>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</si>
  <si>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</si>
  <si>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OSN.ZDRAVSTVENO OSIGURANJE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</si>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</sst>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435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435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1.66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1.66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363.17</v>
      </c>
      <c r="E11" s="10">
        <v>3234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363.17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74.98</v>
      </c>
      <c r="E13" s="10">
        <v>3234</v>
      </c>
      <c r="F13" s="9" t="s">
        <v>23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74.98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19</v>
      </c>
      <c r="D15" s="18">
        <v>6.58</v>
      </c>
      <c r="E15" s="10">
        <v>3231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6.58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76.36</v>
      </c>
      <c r="E17" s="10">
        <v>3239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76.36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152.5</v>
      </c>
      <c r="E19" s="10">
        <v>3238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152.5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19</v>
      </c>
      <c r="D21" s="18">
        <v>119.19</v>
      </c>
      <c r="E21" s="10">
        <v>3231</v>
      </c>
      <c r="F21" s="9" t="s">
        <v>28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119.19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19</v>
      </c>
      <c r="D23" s="18">
        <v>10.62</v>
      </c>
      <c r="E23" s="10">
        <v>3233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10.62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19</v>
      </c>
      <c r="D25" s="18">
        <v>34.9</v>
      </c>
      <c r="E25" s="10">
        <v>3299</v>
      </c>
      <c r="F25" s="9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34.9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19</v>
      </c>
      <c r="D27" s="18">
        <v>43.64</v>
      </c>
      <c r="E27" s="10">
        <v>3224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43.64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19</v>
      </c>
      <c r="D29" s="18">
        <v>284.07</v>
      </c>
      <c r="E29" s="10">
        <v>3239</v>
      </c>
      <c r="F29" s="9" t="s">
        <v>32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284.07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19</v>
      </c>
      <c r="D31" s="18">
        <v>116.13</v>
      </c>
      <c r="E31" s="10">
        <v>3231</v>
      </c>
      <c r="F31" s="9" t="s">
        <v>28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116.13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19</v>
      </c>
      <c r="D33" s="18">
        <v>36.380000000000003</v>
      </c>
      <c r="E33" s="10">
        <v>3221</v>
      </c>
      <c r="F33" s="9" t="s">
        <v>52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36.380000000000003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150</v>
      </c>
      <c r="E35" s="10">
        <v>3213</v>
      </c>
      <c r="F35" s="9" t="s">
        <v>56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150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55</v>
      </c>
      <c r="E37" s="10">
        <v>3299</v>
      </c>
      <c r="F37" s="9" t="s">
        <v>20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55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19</v>
      </c>
      <c r="D39" s="18">
        <v>134.44999999999999</v>
      </c>
      <c r="E39" s="10">
        <v>3234</v>
      </c>
      <c r="F39" s="9" t="s">
        <v>23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134.44999999999999</v>
      </c>
      <c r="E40" s="24"/>
      <c r="F40" s="26"/>
      <c r="G40" s="27"/>
    </row>
    <row r="41" spans="1:7" x14ac:dyDescent="0.25">
      <c r="A41" s="9"/>
      <c r="B41" s="14"/>
      <c r="C41" s="10"/>
      <c r="D41" s="18">
        <v>113647.09</v>
      </c>
      <c r="E41" s="10">
        <v>3111</v>
      </c>
      <c r="F41" s="9" t="s">
        <v>62</v>
      </c>
      <c r="G41" s="28" t="s">
        <v>15</v>
      </c>
    </row>
    <row r="42" spans="1:7" x14ac:dyDescent="0.25">
      <c r="A42" s="9"/>
      <c r="B42" s="14"/>
      <c r="C42" s="10"/>
      <c r="D42" s="18">
        <v>161357.82</v>
      </c>
      <c r="E42" s="10">
        <v>3111</v>
      </c>
      <c r="F42" s="9" t="s">
        <v>62</v>
      </c>
      <c r="G42" s="29" t="s">
        <v>15</v>
      </c>
    </row>
    <row r="43" spans="1:7" x14ac:dyDescent="0.25">
      <c r="A43" s="9"/>
      <c r="B43" s="14"/>
      <c r="C43" s="10"/>
      <c r="D43" s="18">
        <v>565.04</v>
      </c>
      <c r="E43" s="10">
        <v>3122</v>
      </c>
      <c r="F43" s="9" t="s">
        <v>63</v>
      </c>
      <c r="G43" s="29" t="s">
        <v>15</v>
      </c>
    </row>
    <row r="44" spans="1:7" x14ac:dyDescent="0.25">
      <c r="A44" s="9"/>
      <c r="B44" s="14"/>
      <c r="C44" s="10"/>
      <c r="D44" s="18">
        <v>26624.02</v>
      </c>
      <c r="E44" s="10">
        <v>3132</v>
      </c>
      <c r="F44" s="9" t="s">
        <v>64</v>
      </c>
      <c r="G44" s="29" t="s">
        <v>15</v>
      </c>
    </row>
    <row r="45" spans="1:7" x14ac:dyDescent="0.25">
      <c r="A45" s="9"/>
      <c r="B45" s="14"/>
      <c r="C45" s="10"/>
      <c r="D45" s="18">
        <v>15829.61</v>
      </c>
      <c r="E45" s="10">
        <v>3141</v>
      </c>
      <c r="F45" s="9" t="s">
        <v>65</v>
      </c>
      <c r="G45" s="29" t="s">
        <v>15</v>
      </c>
    </row>
    <row r="46" spans="1:7" x14ac:dyDescent="0.25">
      <c r="A46" s="9"/>
      <c r="B46" s="14"/>
      <c r="C46" s="10"/>
      <c r="D46" s="18">
        <v>7998.34</v>
      </c>
      <c r="E46" s="10">
        <v>3151</v>
      </c>
      <c r="F46" s="9" t="s">
        <v>66</v>
      </c>
      <c r="G46" s="29" t="s">
        <v>15</v>
      </c>
    </row>
    <row r="47" spans="1:7" x14ac:dyDescent="0.25">
      <c r="A47" s="9"/>
      <c r="B47" s="14"/>
      <c r="C47" s="10"/>
      <c r="D47" s="18">
        <v>23882.78</v>
      </c>
      <c r="E47" s="10">
        <v>3151</v>
      </c>
      <c r="F47" s="9" t="s">
        <v>66</v>
      </c>
      <c r="G47" s="29" t="s">
        <v>15</v>
      </c>
    </row>
    <row r="48" spans="1:7" x14ac:dyDescent="0.25">
      <c r="A48" s="9"/>
      <c r="B48" s="14"/>
      <c r="C48" s="10"/>
      <c r="D48" s="18">
        <v>26624.02</v>
      </c>
      <c r="E48" s="10">
        <v>3162</v>
      </c>
      <c r="F48" s="9" t="s">
        <v>67</v>
      </c>
      <c r="G48" s="29" t="s">
        <v>15</v>
      </c>
    </row>
    <row r="49" spans="1:7" x14ac:dyDescent="0.25">
      <c r="A49" s="9"/>
      <c r="B49" s="14"/>
      <c r="C49" s="10"/>
      <c r="D49" s="18">
        <v>1671.08</v>
      </c>
      <c r="E49" s="10">
        <v>3212</v>
      </c>
      <c r="F49" s="9" t="s">
        <v>68</v>
      </c>
      <c r="G49" s="29" t="s">
        <v>15</v>
      </c>
    </row>
    <row r="50" spans="1:7" x14ac:dyDescent="0.25">
      <c r="A50" s="9"/>
      <c r="B50" s="14"/>
      <c r="C50" s="10"/>
      <c r="D50" s="18">
        <v>1211.96</v>
      </c>
      <c r="E50" s="10">
        <v>3224</v>
      </c>
      <c r="F50" s="9" t="s">
        <v>14</v>
      </c>
      <c r="G50" s="29" t="s">
        <v>15</v>
      </c>
    </row>
    <row r="51" spans="1:7" x14ac:dyDescent="0.25">
      <c r="A51" s="9"/>
      <c r="B51" s="14"/>
      <c r="C51" s="10"/>
      <c r="D51" s="18">
        <v>154.41</v>
      </c>
      <c r="E51" s="10">
        <v>3291</v>
      </c>
      <c r="F51" s="9" t="s">
        <v>69</v>
      </c>
      <c r="G51" s="29" t="s">
        <v>15</v>
      </c>
    </row>
    <row r="52" spans="1:7" x14ac:dyDescent="0.25">
      <c r="A52" s="9"/>
      <c r="B52" s="14"/>
      <c r="C52" s="10"/>
      <c r="D52" s="18">
        <v>116.59</v>
      </c>
      <c r="E52" s="10">
        <v>3431</v>
      </c>
      <c r="F52" s="9" t="s">
        <v>70</v>
      </c>
      <c r="G52" s="29" t="s">
        <v>15</v>
      </c>
    </row>
    <row r="53" spans="1:7" ht="21" customHeight="1" thickBot="1" x14ac:dyDescent="0.3">
      <c r="A53" s="22" t="s">
        <v>16</v>
      </c>
      <c r="B53" s="23"/>
      <c r="C53" s="24"/>
      <c r="D53" s="25">
        <f>SUM(D41:D52)</f>
        <v>379682.76000000013</v>
      </c>
      <c r="E53" s="24"/>
      <c r="F53" s="26"/>
      <c r="G53" s="27"/>
    </row>
    <row r="54" spans="1:7" ht="15.75" thickBot="1" x14ac:dyDescent="0.3">
      <c r="A54" s="30" t="s">
        <v>71</v>
      </c>
      <c r="B54" s="31"/>
      <c r="C54" s="32"/>
      <c r="D54" s="33">
        <f>SUM(D8,D10,D12,D14,D16,D18,D20,D22,D24,D26,D28,D30,D32,D34,D36,D38,D40,D53)</f>
        <v>381777.39000000013</v>
      </c>
      <c r="E54" s="32"/>
      <c r="F54" s="34"/>
      <c r="G54" s="35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2025-09-22T10:41:51Z</dcterms:modified>
</cp:coreProperties>
</file>